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8_{CCF35CC7-C053-45D0-9827-EF718D4DA66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Foglio1!$A$1:$F$48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E37" i="1" s="1"/>
  <c r="E45" i="1" s="1"/>
  <c r="E46" i="1" l="1"/>
  <c r="E47" i="1" s="1"/>
</calcChain>
</file>

<file path=xl/sharedStrings.xml><?xml version="1.0" encoding="utf-8"?>
<sst xmlns="http://schemas.openxmlformats.org/spreadsheetml/2006/main" count="35" uniqueCount="31">
  <si>
    <t xml:space="preserve"> BO.MA.LUX impianti elettrici </t>
  </si>
  <si>
    <t xml:space="preserve">  di BONATO MATTEO </t>
  </si>
  <si>
    <t xml:space="preserve"> Via Cenge, 58 - 36057 Arcugnano (VI) </t>
  </si>
  <si>
    <t xml:space="preserve"> c.f.: BNTMTT75P16L840S – P.IVA: 00925410243 </t>
  </si>
  <si>
    <t>*</t>
  </si>
  <si>
    <t>A lavori ultimati verrà rilasciata relativa dichiarazione di conformità per i lavori eseguiti.</t>
  </si>
  <si>
    <t xml:space="preserve"> TEL. 0444/550700 – CELL. 335/6590208 -  E.MAIL: bomalux@libero.it </t>
  </si>
  <si>
    <t>LOMBARDO</t>
  </si>
  <si>
    <t>GENT.MO SIG.</t>
  </si>
  <si>
    <t>PREVENTIVO LAVORI VIA RAGUSA</t>
  </si>
  <si>
    <t>SOSTITUZIONE FILI APPARTAMENTO CON SEZ. 1,5MM2 PER LA LUCE, 2,5 MM2 PER LE PRESE</t>
  </si>
  <si>
    <t xml:space="preserve">SOSTITUZIONE FRUTTI COME DA ESISTENTI CON SERIE VIMAR PLANA BIANCA </t>
  </si>
  <si>
    <t>SU TUBAZIONI ESISTENTI</t>
  </si>
  <si>
    <t>POSIZIONAMENTO NUOVA TUBAZIONE IN SOFFITTA PER LA DISTRIBUZIONE DELL'IMPIANTO</t>
  </si>
  <si>
    <t>NUOVA LINEA ELETTRICA DAL CONTATORE AL NUOVO QUADRO ELETTRICO DA POSIZIONARE</t>
  </si>
  <si>
    <t>DOVE POSSIBILE ALL'INTERNO DELL'APPARTAMENTO</t>
  </si>
  <si>
    <t>NUOVO IMPIANTO DI TERRA: DA SVILUPPARE ALL'ESTERNO DELL'ABITAZIONE CON POSIZIO-</t>
  </si>
  <si>
    <t>NAMENTO DI UNA PUNTA DI TERRA ZINCATA A CROCE 1,5MT</t>
  </si>
  <si>
    <t>Arcugnano, 31 ottobre 2016</t>
  </si>
  <si>
    <r>
      <t xml:space="preserve">Il prezzo del presente preventivo, iva e opere murarie escluse, è di </t>
    </r>
    <r>
      <rPr>
        <b/>
        <sz val="11"/>
        <color theme="1"/>
        <rFont val="Calibri"/>
        <family val="2"/>
        <scheme val="minor"/>
      </rPr>
      <t>euro 2.300,00.</t>
    </r>
  </si>
  <si>
    <t>il prezzo è indicativo in quanto dovranno essere quantificati effettivamente i materiali usati e il tempo</t>
  </si>
  <si>
    <t>lavorato.</t>
  </si>
  <si>
    <t>RIEPILOGO</t>
  </si>
  <si>
    <t>MATERIALE BOLLE</t>
  </si>
  <si>
    <t>DICHIARAZIONE</t>
  </si>
  <si>
    <t>LAVORO   ORE 45 X 23,00 =</t>
  </si>
  <si>
    <t>EXTRA CUCINA E LAMPADE</t>
  </si>
  <si>
    <t>LAVORO  5 ORE X 23</t>
  </si>
  <si>
    <t>MATERIALE CUCINA</t>
  </si>
  <si>
    <t>TOTALE</t>
  </si>
  <si>
    <t>+IVA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</si>
</sst>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3" fillId="0" borderId="0" xfId="1" applyFont="1"/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5" fontId="0" fillId="0" borderId="0" xfId="2" applyNumberFormat="1" applyFont="1" applyBorder="1"/>
    <xf numFmtId="165" fontId="0" fillId="0" borderId="0" xfId="0" applyNumberFormat="1" applyBorder="1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0" borderId="1" xfId="0" applyBorder="1"/>
    <xf numFmtId="0" fontId="0" fillId="0" borderId="0" xfId="0" quotePrefix="1"/>
    <xf numFmtId="164" fontId="0" fillId="0" borderId="1" xfId="0" applyNumberFormat="1" applyBorder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7"/>
  <sheetViews>
    <sheetView tabSelected="1" workbookViewId="0">
      <selection activeCell="A23" sqref="A23:XFD25"/>
    </sheetView>
  </sheetViews>
  <sheetFormatPr defaultRowHeight="15" x14ac:dyDescent="0.25"/>
  <cols>
    <col min="1" max="1" width="3" customWidth="1"/>
    <col min="2" max="2" width="6.7109375" customWidth="1"/>
    <col min="3" max="3" width="10.140625" customWidth="1"/>
    <col min="4" max="4" width="46.42578125" customWidth="1"/>
    <col min="5" max="5" width="17.42578125" customWidth="1"/>
    <col min="6" max="6" width="12.140625" customWidth="1"/>
    <col min="7" max="7" width="9.42578125" bestFit="1" customWidth="1"/>
    <col min="9" max="9" width="9.42578125" bestFit="1" customWidth="1"/>
    <col min="10" max="10" width="11" bestFit="1" customWidth="1"/>
  </cols>
  <sheetData>
    <row r="1" spans="2:5" s="2" customFormat="1" ht="18.75" x14ac:dyDescent="0.3">
      <c r="D1" s="4" t="s">
        <v>0</v>
      </c>
    </row>
    <row r="2" spans="2:5" s="2" customFormat="1" ht="18.75" x14ac:dyDescent="0.3">
      <c r="D2" s="4" t="s">
        <v>1</v>
      </c>
    </row>
    <row r="3" spans="2:5" x14ac:dyDescent="0.25">
      <c r="D3" s="5" t="s">
        <v>2</v>
      </c>
    </row>
    <row r="4" spans="2:5" x14ac:dyDescent="0.25">
      <c r="D4" s="5" t="s">
        <v>3</v>
      </c>
    </row>
    <row r="5" spans="2:5" x14ac:dyDescent="0.25">
      <c r="D5" s="5" t="s">
        <v>6</v>
      </c>
    </row>
    <row r="6" spans="2:5" x14ac:dyDescent="0.25">
      <c r="D6" s="5"/>
    </row>
    <row r="7" spans="2:5" x14ac:dyDescent="0.25">
      <c r="D7" s="5"/>
    </row>
    <row r="8" spans="2:5" x14ac:dyDescent="0.25">
      <c r="D8" s="5"/>
    </row>
    <row r="9" spans="2:5" x14ac:dyDescent="0.25">
      <c r="D9" s="5"/>
      <c r="E9" t="s">
        <v>8</v>
      </c>
    </row>
    <row r="10" spans="2:5" x14ac:dyDescent="0.25">
      <c r="D10" s="5"/>
      <c r="E10" s="2" t="s">
        <v>7</v>
      </c>
    </row>
    <row r="12" spans="2:5" x14ac:dyDescent="0.25">
      <c r="B12" s="2" t="s">
        <v>9</v>
      </c>
    </row>
    <row r="13" spans="2:5" x14ac:dyDescent="0.25">
      <c r="B13" s="2"/>
    </row>
    <row r="15" spans="2:5" x14ac:dyDescent="0.25">
      <c r="B15" s="3" t="s">
        <v>4</v>
      </c>
      <c r="C15" t="s">
        <v>10</v>
      </c>
    </row>
    <row r="16" spans="2:5" x14ac:dyDescent="0.25">
      <c r="C16" t="s">
        <v>12</v>
      </c>
    </row>
    <row r="17" spans="2:12" x14ac:dyDescent="0.25">
      <c r="B17" s="3" t="s">
        <v>4</v>
      </c>
      <c r="C17" t="s">
        <v>11</v>
      </c>
    </row>
    <row r="18" spans="2:12" x14ac:dyDescent="0.25">
      <c r="B18" s="3" t="s">
        <v>4</v>
      </c>
      <c r="C18" t="s">
        <v>13</v>
      </c>
    </row>
    <row r="19" spans="2:12" x14ac:dyDescent="0.25">
      <c r="B19" s="3" t="s">
        <v>4</v>
      </c>
      <c r="C19" t="s">
        <v>14</v>
      </c>
    </row>
    <row r="20" spans="2:12" x14ac:dyDescent="0.25">
      <c r="C20" t="s">
        <v>15</v>
      </c>
    </row>
    <row r="21" spans="2:12" x14ac:dyDescent="0.25">
      <c r="B21" s="3" t="s">
        <v>4</v>
      </c>
      <c r="C21" t="s">
        <v>16</v>
      </c>
    </row>
    <row r="22" spans="2:12" x14ac:dyDescent="0.25">
      <c r="C22" t="s">
        <v>17</v>
      </c>
    </row>
    <row r="23" spans="2:12" x14ac:dyDescent="0.25">
      <c r="B23" t="s">
        <v>5</v>
      </c>
      <c r="I23" s="6"/>
      <c r="J23" s="7"/>
      <c r="K23" s="6"/>
      <c r="L23" s="6"/>
    </row>
    <row r="24" spans="2:12" x14ac:dyDescent="0.25">
      <c r="B24" t="s">
        <v>19</v>
      </c>
      <c r="I24" s="6"/>
      <c r="J24" s="8"/>
      <c r="K24" s="6"/>
      <c r="L24" s="6"/>
    </row>
    <row r="25" spans="2:12" x14ac:dyDescent="0.25">
      <c r="B25" t="s">
        <v>20</v>
      </c>
      <c r="I25" s="6"/>
      <c r="J25" s="8"/>
      <c r="K25" s="6"/>
      <c r="L25" s="6"/>
    </row>
    <row r="26" spans="2:12" x14ac:dyDescent="0.25">
      <c r="B26" t="s">
        <v>21</v>
      </c>
      <c r="I26" s="6"/>
      <c r="J26" s="8"/>
      <c r="K26" s="6"/>
      <c r="L26" s="6"/>
    </row>
    <row r="27" spans="2:12" x14ac:dyDescent="0.25">
      <c r="I27" s="6"/>
      <c r="J27" s="9"/>
      <c r="K27" s="6"/>
      <c r="L27" s="6"/>
    </row>
    <row r="28" spans="2:12" x14ac:dyDescent="0.25">
      <c r="I28" s="6"/>
      <c r="J28" s="7"/>
      <c r="K28" s="6"/>
      <c r="L28" s="6"/>
    </row>
    <row r="29" spans="2:12" x14ac:dyDescent="0.25">
      <c r="B29" t="s">
        <v>18</v>
      </c>
      <c r="I29" s="6"/>
      <c r="J29" s="6"/>
      <c r="K29" s="6"/>
      <c r="L29" s="6"/>
    </row>
    <row r="30" spans="2:12" x14ac:dyDescent="0.25">
      <c r="I30" s="6"/>
      <c r="J30" s="6"/>
      <c r="K30" s="6"/>
      <c r="L30" s="6"/>
    </row>
    <row r="31" spans="2:12" x14ac:dyDescent="0.25">
      <c r="D31" t="s">
        <v>22</v>
      </c>
    </row>
    <row r="33" spans="4:6" x14ac:dyDescent="0.25">
      <c r="D33" t="s">
        <v>23</v>
      </c>
      <c r="E33" s="10">
        <v>1020</v>
      </c>
    </row>
    <row r="34" spans="4:6" x14ac:dyDescent="0.25">
      <c r="D34" t="s">
        <v>24</v>
      </c>
      <c r="E34" s="11">
        <v>150</v>
      </c>
    </row>
    <row r="35" spans="4:6" x14ac:dyDescent="0.25">
      <c r="E35" s="11"/>
    </row>
    <row r="36" spans="4:6" x14ac:dyDescent="0.25">
      <c r="D36" t="s">
        <v>25</v>
      </c>
      <c r="E36" s="12">
        <f>45*23</f>
        <v>1035</v>
      </c>
    </row>
    <row r="37" spans="4:6" x14ac:dyDescent="0.25">
      <c r="E37" s="11">
        <f>SUM(E33:E36)</f>
        <v>2205</v>
      </c>
      <c r="F37" s="1"/>
    </row>
    <row r="38" spans="4:6" x14ac:dyDescent="0.25">
      <c r="F38" s="1"/>
    </row>
    <row r="39" spans="4:6" x14ac:dyDescent="0.25">
      <c r="D39" t="s">
        <v>26</v>
      </c>
    </row>
    <row r="41" spans="4:6" x14ac:dyDescent="0.25">
      <c r="D41" t="s">
        <v>27</v>
      </c>
      <c r="E41" s="10">
        <v>115</v>
      </c>
    </row>
    <row r="42" spans="4:6" x14ac:dyDescent="0.25">
      <c r="D42" t="s">
        <v>28</v>
      </c>
      <c r="E42" s="10">
        <v>78</v>
      </c>
    </row>
    <row r="43" spans="4:6" x14ac:dyDescent="0.25">
      <c r="E43" s="13"/>
    </row>
    <row r="45" spans="4:6" x14ac:dyDescent="0.25">
      <c r="D45" t="s">
        <v>29</v>
      </c>
      <c r="E45" s="11">
        <f>SUM(E37:E43)</f>
        <v>2398</v>
      </c>
    </row>
    <row r="46" spans="4:6" x14ac:dyDescent="0.25">
      <c r="D46" s="14" t="s">
        <v>30</v>
      </c>
      <c r="E46" s="15">
        <f>E45*10/100</f>
        <v>239.8</v>
      </c>
    </row>
    <row r="47" spans="4:6" x14ac:dyDescent="0.25">
      <c r="E47" s="11">
        <f>SUM(E45:E46)</f>
        <v>2637.8</v>
      </c>
    </row>
  </sheetData>
  <pageMargins left="0.44" right="0.47" top="0.54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Matteo</cp:lastModifiedBy>
  <cp:lastPrinted>2017-12-17T18:17:32Z</cp:lastPrinted>
  <dcterms:created xsi:type="dcterms:W3CDTF">2015-09-29T16:47:47Z</dcterms:created>
  <dcterms:modified xsi:type="dcterms:W3CDTF">2019-08-24T14:22:10Z</dcterms:modified>
</cp:coreProperties>
</file>